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2EDFC92F-5CE6-48F4-8F6E-25E7B11DFC5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<sst xmlns="http://schemas.openxmlformats.org/spreadsheetml/2006/main" count="1260" uniqueCount="680">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</sst>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149</v>
      </c>
      <c r="B10" s="174"/>
      <c r="C10" s="180" t="str">
        <f>VLOOKUP(A10,lista,2,0)</f>
        <v>G. EXPLOTACIÓN Y SOPORTE TI</v>
      </c>
      <c r="D10" s="180"/>
      <c r="E10" s="180"/>
      <c r="F10" s="180"/>
      <c r="G10" s="180" t="str">
        <f>VLOOKUP(A10,lista,3,0)</f>
        <v>Experto/a 2</v>
      </c>
      <c r="H10" s="180"/>
      <c r="I10" s="185" t="str">
        <f>VLOOKUP(A10,lista,4,0)</f>
        <v>Coordinador/a de Operaciones, Seguridad y soporte</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apVjSsE1hm323nOVauZjbfwEbI7OIcIY8EeYNaPLHC9OyvofMlbtUd9msp86kmUtV+OaCru7xnLpTnYRFrS2Q==" saltValue="FdxVl5d/rgq2MHm+h3Ipf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2026-04-14T09:35:59Z</dcterms:modified>
</cp:coreProperties>
</file>